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laguzman/Dropbox/Núcleo Inv. Fibra/ARTÍCULO_PILOTO/Modificado (2° envío)/"/>
    </mc:Choice>
  </mc:AlternateContent>
  <xr:revisionPtr revIDLastSave="0" documentId="13_ncr:1_{9CA0009A-C70C-A940-AFA3-1FE55F5CB4CA}" xr6:coauthVersionLast="47" xr6:coauthVersionMax="47" xr10:uidLastSave="{00000000-0000-0000-0000-000000000000}"/>
  <bookViews>
    <workbookView xWindow="180" yWindow="500" windowWidth="28080" windowHeight="16480" xr2:uid="{A87F7950-516A-4047-850D-59451538B6C8}"/>
  </bookViews>
  <sheets>
    <sheet name="Front page" sheetId="7" r:id="rId1"/>
    <sheet name="Fiber Intake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V6" i="6" l="1"/>
  <c r="BU6" i="6"/>
  <c r="BT6" i="6"/>
  <c r="BS6" i="6"/>
  <c r="BR6" i="6"/>
  <c r="BQ6" i="6"/>
  <c r="BP6" i="6"/>
  <c r="BO6" i="6"/>
  <c r="BN6" i="6"/>
  <c r="BM6" i="6"/>
  <c r="BL6" i="6"/>
  <c r="BK6" i="6"/>
  <c r="BJ6" i="6"/>
  <c r="BI6" i="6"/>
  <c r="BH6" i="6"/>
  <c r="BG6" i="6"/>
  <c r="BF6" i="6"/>
  <c r="BE6" i="6"/>
  <c r="BD6" i="6"/>
  <c r="BC6" i="6"/>
  <c r="BB6" i="6"/>
  <c r="BA6" i="6"/>
  <c r="AZ6" i="6"/>
  <c r="AY6" i="6"/>
  <c r="AX6" i="6"/>
  <c r="AW6" i="6"/>
  <c r="AV6" i="6"/>
  <c r="AU6" i="6"/>
  <c r="AT6" i="6"/>
  <c r="AS6" i="6"/>
  <c r="AR6" i="6"/>
  <c r="AQ6" i="6"/>
  <c r="AP6" i="6"/>
  <c r="AO6" i="6"/>
  <c r="AN6" i="6"/>
  <c r="AM6" i="6"/>
  <c r="AL6" i="6"/>
  <c r="AK6" i="6"/>
  <c r="AJ6" i="6"/>
  <c r="AI6" i="6"/>
  <c r="AH6" i="6"/>
  <c r="AG6" i="6"/>
  <c r="AF6" i="6"/>
  <c r="AE6" i="6"/>
  <c r="AD6" i="6"/>
  <c r="AC6" i="6"/>
  <c r="AB6" i="6"/>
  <c r="AA6" i="6"/>
  <c r="Z6" i="6"/>
  <c r="Y6" i="6"/>
  <c r="X6" i="6"/>
  <c r="W6" i="6"/>
  <c r="V6" i="6"/>
  <c r="U6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BW6" i="6" l="1"/>
</calcChain>
</file>

<file path=xl/sharedStrings.xml><?xml version="1.0" encoding="utf-8"?>
<sst xmlns="http://schemas.openxmlformats.org/spreadsheetml/2006/main" count="85" uniqueCount="25">
  <si>
    <t>Grams of fiber average</t>
  </si>
  <si>
    <t>Participant</t>
  </si>
  <si>
    <t>Survey result</t>
  </si>
  <si>
    <t>Fiber intake by food group</t>
  </si>
  <si>
    <t>Never</t>
  </si>
  <si>
    <t>Less than 1 serving per month</t>
  </si>
  <si>
    <t>1-3 servings per month</t>
  </si>
  <si>
    <t>1 serving per week</t>
  </si>
  <si>
    <t>2-4 servings per week</t>
  </si>
  <si>
    <t>5-6 servings per week</t>
  </si>
  <si>
    <t>1 serving per day</t>
  </si>
  <si>
    <t>2 servings per day</t>
  </si>
  <si>
    <t>3 servings per day</t>
  </si>
  <si>
    <t>4 servings per day</t>
  </si>
  <si>
    <t>5 servings per day</t>
  </si>
  <si>
    <t>6 servings or more per day</t>
  </si>
  <si>
    <t>FRUITS</t>
  </si>
  <si>
    <t>VEGETABLES</t>
  </si>
  <si>
    <t>BREAD</t>
  </si>
  <si>
    <t>CEREALS</t>
  </si>
  <si>
    <t>NUTS</t>
  </si>
  <si>
    <t>LEGUMES</t>
  </si>
  <si>
    <t>Total fiber intake (g/day)</t>
  </si>
  <si>
    <t>SUPPLEMENTARY MATERIAL</t>
  </si>
  <si>
    <r>
      <t xml:space="preserve">SECTION S2: </t>
    </r>
    <r>
      <rPr>
        <sz val="12"/>
        <color theme="1"/>
        <rFont val="Palatino"/>
        <family val="1"/>
      </rPr>
      <t>Scoring sheet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</si>
</sst>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Palatino"/>
      <family val="1"/>
    </font>
    <font>
      <sz val="12"/>
      <color theme="1"/>
      <name val="Palatino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1" xfId="0" applyFont="1" applyBorder="1" applyAlignment="1">
      <alignment horizontal="left"/>
    </xf>
    <xf numFmtId="0" fontId="3" fillId="0" borderId="0" xfId="0" applyFont="1" applyAlignment="1">
      <alignment horizontal="justify"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BA601-E4CC-8A41-8CD0-E1B91FF8A6FB}">
  <dimension ref="A1:A5"/>
  <sheetViews>
    <sheetView tabSelected="1" workbookViewId="0">
      <selection activeCell="A25" sqref="A25"/>
    </sheetView>
  </sheetViews>
  <sheetFormatPr baseColWidth="10" defaultRowHeight="16" x14ac:dyDescent="0.2"/>
  <cols>
    <col min="1" max="1" width="43.6640625" customWidth="1"/>
  </cols>
  <sheetData>
    <row r="1" spans="1:1" ht="34" customHeight="1" x14ac:dyDescent="0.2">
      <c r="A1" s="28" t="s">
        <v>23</v>
      </c>
    </row>
    <row r="2" spans="1:1" ht="17" x14ac:dyDescent="0.2">
      <c r="A2" s="28" t="s">
        <v>24</v>
      </c>
    </row>
    <row r="3" spans="1:1" x14ac:dyDescent="0.2">
      <c r="A3" s="29"/>
    </row>
    <row r="4" spans="1:1" x14ac:dyDescent="0.2">
      <c r="A4" s="29"/>
    </row>
    <row r="5" spans="1:1" x14ac:dyDescent="0.2">
      <c r="A5" s="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8F1DA-6C96-7C46-B606-6A3569ED84D6}">
  <dimension ref="A1:BW6"/>
  <sheetViews>
    <sheetView workbookViewId="0">
      <selection activeCell="BW4" sqref="BW4"/>
    </sheetView>
  </sheetViews>
  <sheetFormatPr baseColWidth="10" defaultRowHeight="16" x14ac:dyDescent="0.2"/>
  <cols>
    <col min="1" max="1" width="11.5" customWidth="1"/>
    <col min="2" max="2" width="23" customWidth="1"/>
    <col min="75" max="75" width="26.1640625" style="2" customWidth="1"/>
  </cols>
  <sheetData>
    <row r="1" spans="1:75" ht="26" customHeight="1" thickBot="1" x14ac:dyDescent="0.25">
      <c r="A1" s="21"/>
      <c r="B1" s="22"/>
      <c r="C1" s="18" t="s">
        <v>16</v>
      </c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  <c r="O1" s="18" t="s">
        <v>17</v>
      </c>
      <c r="P1" s="19"/>
      <c r="Q1" s="19"/>
      <c r="R1" s="19"/>
      <c r="S1" s="19"/>
      <c r="T1" s="19"/>
      <c r="U1" s="19"/>
      <c r="V1" s="19"/>
      <c r="W1" s="19"/>
      <c r="X1" s="19"/>
      <c r="Y1" s="19"/>
      <c r="Z1" s="20"/>
      <c r="AA1" s="18" t="s">
        <v>18</v>
      </c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20"/>
      <c r="AM1" s="18" t="s">
        <v>19</v>
      </c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20"/>
      <c r="AY1" s="18" t="s">
        <v>20</v>
      </c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20"/>
      <c r="BK1" s="18" t="s">
        <v>21</v>
      </c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20"/>
    </row>
    <row r="2" spans="1:75" ht="52" thickBot="1" x14ac:dyDescent="0.25">
      <c r="A2" s="23"/>
      <c r="B2" s="24"/>
      <c r="C2" s="3" t="s">
        <v>4</v>
      </c>
      <c r="D2" s="4" t="s">
        <v>5</v>
      </c>
      <c r="E2" s="3" t="s">
        <v>6</v>
      </c>
      <c r="F2" s="4" t="s">
        <v>7</v>
      </c>
      <c r="G2" s="3" t="s">
        <v>8</v>
      </c>
      <c r="H2" s="4" t="s">
        <v>9</v>
      </c>
      <c r="I2" s="3" t="s">
        <v>10</v>
      </c>
      <c r="J2" s="4" t="s">
        <v>11</v>
      </c>
      <c r="K2" s="3" t="s">
        <v>12</v>
      </c>
      <c r="L2" s="4" t="s">
        <v>13</v>
      </c>
      <c r="M2" s="3" t="s">
        <v>14</v>
      </c>
      <c r="N2" s="5" t="s">
        <v>15</v>
      </c>
      <c r="O2" s="3" t="s">
        <v>4</v>
      </c>
      <c r="P2" s="4" t="s">
        <v>5</v>
      </c>
      <c r="Q2" s="3" t="s">
        <v>6</v>
      </c>
      <c r="R2" s="4" t="s">
        <v>7</v>
      </c>
      <c r="S2" s="3" t="s">
        <v>8</v>
      </c>
      <c r="T2" s="4" t="s">
        <v>9</v>
      </c>
      <c r="U2" s="3" t="s">
        <v>10</v>
      </c>
      <c r="V2" s="4" t="s">
        <v>11</v>
      </c>
      <c r="W2" s="3" t="s">
        <v>12</v>
      </c>
      <c r="X2" s="4" t="s">
        <v>13</v>
      </c>
      <c r="Y2" s="3" t="s">
        <v>14</v>
      </c>
      <c r="Z2" s="5" t="s">
        <v>15</v>
      </c>
      <c r="AA2" s="3" t="s">
        <v>4</v>
      </c>
      <c r="AB2" s="4" t="s">
        <v>5</v>
      </c>
      <c r="AC2" s="3" t="s">
        <v>6</v>
      </c>
      <c r="AD2" s="4" t="s">
        <v>7</v>
      </c>
      <c r="AE2" s="3" t="s">
        <v>8</v>
      </c>
      <c r="AF2" s="4" t="s">
        <v>9</v>
      </c>
      <c r="AG2" s="3" t="s">
        <v>10</v>
      </c>
      <c r="AH2" s="4" t="s">
        <v>11</v>
      </c>
      <c r="AI2" s="3" t="s">
        <v>12</v>
      </c>
      <c r="AJ2" s="4" t="s">
        <v>13</v>
      </c>
      <c r="AK2" s="3" t="s">
        <v>14</v>
      </c>
      <c r="AL2" s="5" t="s">
        <v>15</v>
      </c>
      <c r="AM2" s="3" t="s">
        <v>4</v>
      </c>
      <c r="AN2" s="4" t="s">
        <v>5</v>
      </c>
      <c r="AO2" s="3" t="s">
        <v>6</v>
      </c>
      <c r="AP2" s="4" t="s">
        <v>7</v>
      </c>
      <c r="AQ2" s="3" t="s">
        <v>8</v>
      </c>
      <c r="AR2" s="4" t="s">
        <v>9</v>
      </c>
      <c r="AS2" s="3" t="s">
        <v>10</v>
      </c>
      <c r="AT2" s="4" t="s">
        <v>11</v>
      </c>
      <c r="AU2" s="3" t="s">
        <v>12</v>
      </c>
      <c r="AV2" s="4" t="s">
        <v>13</v>
      </c>
      <c r="AW2" s="3" t="s">
        <v>14</v>
      </c>
      <c r="AX2" s="5" t="s">
        <v>15</v>
      </c>
      <c r="AY2" s="3" t="s">
        <v>4</v>
      </c>
      <c r="AZ2" s="4" t="s">
        <v>5</v>
      </c>
      <c r="BA2" s="3" t="s">
        <v>6</v>
      </c>
      <c r="BB2" s="4" t="s">
        <v>7</v>
      </c>
      <c r="BC2" s="3" t="s">
        <v>8</v>
      </c>
      <c r="BD2" s="4" t="s">
        <v>9</v>
      </c>
      <c r="BE2" s="3" t="s">
        <v>10</v>
      </c>
      <c r="BF2" s="4" t="s">
        <v>11</v>
      </c>
      <c r="BG2" s="3" t="s">
        <v>12</v>
      </c>
      <c r="BH2" s="4" t="s">
        <v>13</v>
      </c>
      <c r="BI2" s="3" t="s">
        <v>14</v>
      </c>
      <c r="BJ2" s="5" t="s">
        <v>15</v>
      </c>
      <c r="BK2" s="3" t="s">
        <v>4</v>
      </c>
      <c r="BL2" s="4" t="s">
        <v>5</v>
      </c>
      <c r="BM2" s="3" t="s">
        <v>6</v>
      </c>
      <c r="BN2" s="4" t="s">
        <v>7</v>
      </c>
      <c r="BO2" s="3" t="s">
        <v>8</v>
      </c>
      <c r="BP2" s="4" t="s">
        <v>9</v>
      </c>
      <c r="BQ2" s="3" t="s">
        <v>10</v>
      </c>
      <c r="BR2" s="4" t="s">
        <v>11</v>
      </c>
      <c r="BS2" s="3" t="s">
        <v>12</v>
      </c>
      <c r="BT2" s="4" t="s">
        <v>13</v>
      </c>
      <c r="BU2" s="3" t="s">
        <v>14</v>
      </c>
      <c r="BV2" s="5" t="s">
        <v>15</v>
      </c>
    </row>
    <row r="3" spans="1:75" ht="32" customHeight="1" x14ac:dyDescent="0.2">
      <c r="A3" s="25" t="s">
        <v>0</v>
      </c>
      <c r="B3" s="26"/>
      <c r="C3" s="10">
        <v>0</v>
      </c>
      <c r="D3" s="11">
        <v>0</v>
      </c>
      <c r="E3" s="10">
        <v>0.09</v>
      </c>
      <c r="F3" s="11">
        <v>0.19</v>
      </c>
      <c r="G3" s="10">
        <v>0.56000000000000005</v>
      </c>
      <c r="H3" s="11">
        <v>1.02</v>
      </c>
      <c r="I3" s="10">
        <v>1.3</v>
      </c>
      <c r="J3" s="11">
        <v>2.6</v>
      </c>
      <c r="K3" s="10">
        <v>3.9</v>
      </c>
      <c r="L3" s="11">
        <v>5.2</v>
      </c>
      <c r="M3" s="10">
        <v>6.5</v>
      </c>
      <c r="N3" s="12">
        <v>7.8</v>
      </c>
      <c r="O3" s="6">
        <v>0</v>
      </c>
      <c r="P3" s="13">
        <v>0</v>
      </c>
      <c r="Q3" s="8">
        <v>0.09</v>
      </c>
      <c r="R3" s="13">
        <v>0.2</v>
      </c>
      <c r="S3" s="8">
        <v>0.6</v>
      </c>
      <c r="T3" s="13">
        <v>1.1000000000000001</v>
      </c>
      <c r="U3" s="8">
        <v>1.4</v>
      </c>
      <c r="V3" s="13">
        <v>2.8</v>
      </c>
      <c r="W3" s="8">
        <v>4.2</v>
      </c>
      <c r="X3" s="13">
        <v>5.6</v>
      </c>
      <c r="Y3" s="8">
        <v>7</v>
      </c>
      <c r="Z3" s="13">
        <v>8.4</v>
      </c>
      <c r="AA3" s="6">
        <v>0</v>
      </c>
      <c r="AB3" s="13">
        <v>0</v>
      </c>
      <c r="AC3" s="8">
        <v>0.19</v>
      </c>
      <c r="AD3" s="13">
        <v>0.4</v>
      </c>
      <c r="AE3" s="8">
        <v>1.2</v>
      </c>
      <c r="AF3" s="13">
        <v>2.2000000000000002</v>
      </c>
      <c r="AG3" s="8">
        <v>2.8</v>
      </c>
      <c r="AH3" s="13">
        <v>5.6</v>
      </c>
      <c r="AI3" s="8">
        <v>8.4</v>
      </c>
      <c r="AJ3" s="13">
        <v>11.2</v>
      </c>
      <c r="AK3" s="8">
        <v>14</v>
      </c>
      <c r="AL3" s="13">
        <v>16.8</v>
      </c>
      <c r="AM3" s="6">
        <v>0</v>
      </c>
      <c r="AN3" s="13">
        <v>0</v>
      </c>
      <c r="AO3" s="8">
        <v>0.23</v>
      </c>
      <c r="AP3" s="13">
        <v>0.49</v>
      </c>
      <c r="AQ3" s="8">
        <v>1.5</v>
      </c>
      <c r="AR3" s="13">
        <v>2.7</v>
      </c>
      <c r="AS3" s="8">
        <v>3.4</v>
      </c>
      <c r="AT3" s="13">
        <v>6.8</v>
      </c>
      <c r="AU3" s="8">
        <v>10.199999999999999</v>
      </c>
      <c r="AV3" s="13">
        <v>13.6</v>
      </c>
      <c r="AW3" s="8">
        <v>17</v>
      </c>
      <c r="AX3" s="13">
        <v>20.399999999999999</v>
      </c>
      <c r="AY3" s="6">
        <v>0</v>
      </c>
      <c r="AZ3" s="7">
        <v>0</v>
      </c>
      <c r="BA3" s="8">
        <v>0.2</v>
      </c>
      <c r="BB3" s="13">
        <v>0.43</v>
      </c>
      <c r="BC3" s="8">
        <v>1.3</v>
      </c>
      <c r="BD3" s="13">
        <v>2.4</v>
      </c>
      <c r="BE3" s="8">
        <v>3</v>
      </c>
      <c r="BF3" s="13">
        <v>6</v>
      </c>
      <c r="BG3" s="8">
        <v>9</v>
      </c>
      <c r="BH3" s="13">
        <v>12</v>
      </c>
      <c r="BI3" s="8">
        <v>15</v>
      </c>
      <c r="BJ3" s="13">
        <v>18</v>
      </c>
      <c r="BK3" s="14">
        <v>0</v>
      </c>
      <c r="BL3" s="7">
        <v>0</v>
      </c>
      <c r="BM3" s="15">
        <v>0.42</v>
      </c>
      <c r="BN3" s="7">
        <v>0.9</v>
      </c>
      <c r="BO3" s="15">
        <v>2.7</v>
      </c>
      <c r="BP3" s="7">
        <v>4.24</v>
      </c>
      <c r="BQ3" s="15">
        <v>6.3</v>
      </c>
      <c r="BR3" s="7">
        <v>12.6</v>
      </c>
      <c r="BS3" s="15">
        <v>18.899999999999999</v>
      </c>
      <c r="BT3" s="7">
        <v>25.2</v>
      </c>
      <c r="BU3" s="15">
        <v>31.5</v>
      </c>
      <c r="BV3" s="7">
        <v>37.799999999999997</v>
      </c>
    </row>
    <row r="4" spans="1:75" x14ac:dyDescent="0.2">
      <c r="A4" s="27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6" t="s">
        <v>22</v>
      </c>
    </row>
    <row r="5" spans="1:75" x14ac:dyDescent="0.2">
      <c r="A5" s="1"/>
      <c r="B5" s="1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9"/>
    </row>
    <row r="6" spans="1:75" x14ac:dyDescent="0.2">
      <c r="A6" s="1"/>
      <c r="B6" s="1" t="s">
        <v>3</v>
      </c>
      <c r="C6" s="9">
        <f t="shared" ref="C6:AH6" si="0">C5*C3</f>
        <v>0</v>
      </c>
      <c r="D6" s="9">
        <f t="shared" si="0"/>
        <v>0</v>
      </c>
      <c r="E6" s="9">
        <f t="shared" si="0"/>
        <v>0</v>
      </c>
      <c r="F6" s="9">
        <f t="shared" si="0"/>
        <v>0</v>
      </c>
      <c r="G6" s="9">
        <f t="shared" si="0"/>
        <v>0</v>
      </c>
      <c r="H6" s="9">
        <f t="shared" si="0"/>
        <v>0</v>
      </c>
      <c r="I6" s="9">
        <f t="shared" si="0"/>
        <v>0</v>
      </c>
      <c r="J6" s="9">
        <f t="shared" si="0"/>
        <v>0</v>
      </c>
      <c r="K6" s="9">
        <f t="shared" si="0"/>
        <v>0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9">
        <f t="shared" si="0"/>
        <v>0</v>
      </c>
      <c r="Q6" s="9">
        <f t="shared" si="0"/>
        <v>0</v>
      </c>
      <c r="R6" s="9">
        <f t="shared" si="0"/>
        <v>0</v>
      </c>
      <c r="S6" s="9">
        <f t="shared" si="0"/>
        <v>0</v>
      </c>
      <c r="T6" s="9">
        <f t="shared" si="0"/>
        <v>0</v>
      </c>
      <c r="U6" s="9">
        <f t="shared" si="0"/>
        <v>0</v>
      </c>
      <c r="V6" s="9">
        <f t="shared" si="0"/>
        <v>0</v>
      </c>
      <c r="W6" s="9">
        <f t="shared" si="0"/>
        <v>0</v>
      </c>
      <c r="X6" s="9">
        <f t="shared" si="0"/>
        <v>0</v>
      </c>
      <c r="Y6" s="9">
        <f t="shared" si="0"/>
        <v>0</v>
      </c>
      <c r="Z6" s="9">
        <f t="shared" si="0"/>
        <v>0</v>
      </c>
      <c r="AA6" s="9">
        <f t="shared" si="0"/>
        <v>0</v>
      </c>
      <c r="AB6" s="9">
        <f t="shared" si="0"/>
        <v>0</v>
      </c>
      <c r="AC6" s="9">
        <f t="shared" si="0"/>
        <v>0</v>
      </c>
      <c r="AD6" s="9">
        <f t="shared" si="0"/>
        <v>0</v>
      </c>
      <c r="AE6" s="9">
        <f t="shared" si="0"/>
        <v>0</v>
      </c>
      <c r="AF6" s="9">
        <f t="shared" si="0"/>
        <v>0</v>
      </c>
      <c r="AG6" s="9">
        <f t="shared" si="0"/>
        <v>0</v>
      </c>
      <c r="AH6" s="9">
        <f t="shared" si="0"/>
        <v>0</v>
      </c>
      <c r="AI6" s="9">
        <f t="shared" ref="AI6:BN6" si="1">AI5*AI3</f>
        <v>0</v>
      </c>
      <c r="AJ6" s="9">
        <f t="shared" si="1"/>
        <v>0</v>
      </c>
      <c r="AK6" s="9">
        <f t="shared" si="1"/>
        <v>0</v>
      </c>
      <c r="AL6" s="9">
        <f t="shared" si="1"/>
        <v>0</v>
      </c>
      <c r="AM6" s="9">
        <f t="shared" si="1"/>
        <v>0</v>
      </c>
      <c r="AN6" s="9">
        <f t="shared" si="1"/>
        <v>0</v>
      </c>
      <c r="AO6" s="9">
        <f t="shared" si="1"/>
        <v>0</v>
      </c>
      <c r="AP6" s="9">
        <f t="shared" si="1"/>
        <v>0</v>
      </c>
      <c r="AQ6" s="9">
        <f t="shared" si="1"/>
        <v>0</v>
      </c>
      <c r="AR6" s="9">
        <f t="shared" si="1"/>
        <v>0</v>
      </c>
      <c r="AS6" s="9">
        <f t="shared" si="1"/>
        <v>0</v>
      </c>
      <c r="AT6" s="9">
        <f t="shared" si="1"/>
        <v>0</v>
      </c>
      <c r="AU6" s="9">
        <f t="shared" si="1"/>
        <v>0</v>
      </c>
      <c r="AV6" s="9">
        <f t="shared" si="1"/>
        <v>0</v>
      </c>
      <c r="AW6" s="9">
        <f t="shared" si="1"/>
        <v>0</v>
      </c>
      <c r="AX6" s="9">
        <f t="shared" si="1"/>
        <v>0</v>
      </c>
      <c r="AY6" s="9">
        <f t="shared" si="1"/>
        <v>0</v>
      </c>
      <c r="AZ6" s="9">
        <f t="shared" si="1"/>
        <v>0</v>
      </c>
      <c r="BA6" s="9">
        <f t="shared" si="1"/>
        <v>0</v>
      </c>
      <c r="BB6" s="9">
        <f t="shared" si="1"/>
        <v>0</v>
      </c>
      <c r="BC6" s="9">
        <f t="shared" si="1"/>
        <v>0</v>
      </c>
      <c r="BD6" s="9">
        <f t="shared" si="1"/>
        <v>0</v>
      </c>
      <c r="BE6" s="9">
        <f t="shared" si="1"/>
        <v>0</v>
      </c>
      <c r="BF6" s="9">
        <f t="shared" si="1"/>
        <v>0</v>
      </c>
      <c r="BG6" s="9">
        <f t="shared" si="1"/>
        <v>0</v>
      </c>
      <c r="BH6" s="9">
        <f t="shared" si="1"/>
        <v>0</v>
      </c>
      <c r="BI6" s="9">
        <f t="shared" si="1"/>
        <v>0</v>
      </c>
      <c r="BJ6" s="9">
        <f t="shared" si="1"/>
        <v>0</v>
      </c>
      <c r="BK6" s="9">
        <f t="shared" si="1"/>
        <v>0</v>
      </c>
      <c r="BL6" s="9">
        <f t="shared" si="1"/>
        <v>0</v>
      </c>
      <c r="BM6" s="9">
        <f t="shared" si="1"/>
        <v>0</v>
      </c>
      <c r="BN6" s="9">
        <f t="shared" si="1"/>
        <v>0</v>
      </c>
      <c r="BO6" s="9">
        <f t="shared" ref="BO6:BV6" si="2">BO5*BO3</f>
        <v>0</v>
      </c>
      <c r="BP6" s="9">
        <f t="shared" si="2"/>
        <v>0</v>
      </c>
      <c r="BQ6" s="9">
        <f t="shared" si="2"/>
        <v>0</v>
      </c>
      <c r="BR6" s="9">
        <f t="shared" si="2"/>
        <v>0</v>
      </c>
      <c r="BS6" s="9">
        <f t="shared" si="2"/>
        <v>0</v>
      </c>
      <c r="BT6" s="9">
        <f t="shared" si="2"/>
        <v>0</v>
      </c>
      <c r="BU6" s="9">
        <f t="shared" si="2"/>
        <v>0</v>
      </c>
      <c r="BV6" s="9">
        <f t="shared" si="2"/>
        <v>0</v>
      </c>
      <c r="BW6" s="9">
        <f>SUM(C6:BV6)</f>
        <v>0</v>
      </c>
    </row>
  </sheetData>
  <mergeCells count="14">
    <mergeCell ref="AY4:BJ4"/>
    <mergeCell ref="BK4:BV4"/>
    <mergeCell ref="AY1:BJ1"/>
    <mergeCell ref="BK1:BV1"/>
    <mergeCell ref="A1:B2"/>
    <mergeCell ref="A3:B3"/>
    <mergeCell ref="A4:N4"/>
    <mergeCell ref="O4:Z4"/>
    <mergeCell ref="AA4:AL4"/>
    <mergeCell ref="AM4:AX4"/>
    <mergeCell ref="C1:N1"/>
    <mergeCell ref="O1:Z1"/>
    <mergeCell ref="AA1:AL1"/>
    <mergeCell ref="AM1:AX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Front page</vt:lpstr>
      <vt:lpstr>Fiber Intake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2022-07-03T01:24:00Z</dcterms:created>
  <dcterms:modified xsi:type="dcterms:W3CDTF">2022-12-09T11:38:20Z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f4e9a4a-eb20-4aad-9a64-8872817c1a6f_Enabled">
    <vt:lpwstr>true</vt:lpwstr>
  </property>
  <property fmtid="{D5CDD505-2E9C-101B-9397-08002B2CF9AE}" pid="3" name="MSIP_Label_9f4e9a4a-eb20-4aad-9a64-8872817c1a6f_SetDate">
    <vt:lpwstr>2022-09-06T15:29:34Z</vt:lpwstr>
  </property>
  <property fmtid="{D5CDD505-2E9C-101B-9397-08002B2CF9AE}" pid="4" name="MSIP_Label_9f4e9a4a-eb20-4aad-9a64-8872817c1a6f_Method">
    <vt:lpwstr>Standard</vt:lpwstr>
  </property>
  <property fmtid="{D5CDD505-2E9C-101B-9397-08002B2CF9AE}" pid="5" name="MSIP_Label_9f4e9a4a-eb20-4aad-9a64-8872817c1a6f_Name">
    <vt:lpwstr>defa4170-0d19-0005-0004-bc88714345d2</vt:lpwstr>
  </property>
  <property fmtid="{D5CDD505-2E9C-101B-9397-08002B2CF9AE}" pid="6" name="MSIP_Label_9f4e9a4a-eb20-4aad-9a64-8872817c1a6f_SiteId">
    <vt:lpwstr>7a599002-001c-432c-846e-1ddca9f6b299</vt:lpwstr>
  </property>
  <property fmtid="{D5CDD505-2E9C-101B-9397-08002B2CF9AE}" pid="7" name="MSIP_Label_9f4e9a4a-eb20-4aad-9a64-8872817c1a6f_ActionId">
    <vt:lpwstr>42741571-364e-4afb-814f-ead1b4a8de41</vt:lpwstr>
  </property>
  <property fmtid="{D5CDD505-2E9C-101B-9397-08002B2CF9AE}" pid="8" name="MSIP_Label_9f4e9a4a-eb20-4aad-9a64-8872817c1a6f_ContentBits">
    <vt:lpwstr>0</vt:lpwstr>
  </property>
</Properties>
</file>